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510" windowWidth="15480" windowHeight="8160"/>
  </bookViews>
  <sheets>
    <sheet name="мер.2" sheetId="5" r:id="rId1"/>
  </sheets>
  <calcPr calcId="124519"/>
</workbook>
</file>

<file path=xl/calcChain.xml><?xml version="1.0" encoding="utf-8"?>
<calcChain xmlns="http://schemas.openxmlformats.org/spreadsheetml/2006/main">
  <c r="E30" i="5"/>
  <c r="F57" l="1"/>
  <c r="H57" s="1"/>
  <c r="K28"/>
  <c r="K29"/>
  <c r="K30" l="1"/>
  <c r="J30"/>
</calcChain>
</file>

<file path=xl/sharedStrings.xml><?xml version="1.0" encoding="utf-8"?>
<sst xmlns="http://schemas.openxmlformats.org/spreadsheetml/2006/main" count="117" uniqueCount="80">
  <si>
    <t>ОБОСНОВАНИЕ</t>
  </si>
  <si>
    <t>БЮДЖЕТНОГО АССИГНОВАНИЯ НА ОЧЕРЕДНОЙ ФИНАНСОВЫЙ ГОД И НА ПЛАНОВЫЙ ПЕРИОД</t>
  </si>
  <si>
    <t>1. Правовые основания возникновения действующих расходных обязательств</t>
  </si>
  <si>
    <t>Реквизиты нормативного правового акта</t>
  </si>
  <si>
    <t>Статья, пункт, подпункт, абзац нормативного правового акта</t>
  </si>
  <si>
    <t>Примечание</t>
  </si>
  <si>
    <t>вид</t>
  </si>
  <si>
    <t>дата</t>
  </si>
  <si>
    <t>номер</t>
  </si>
  <si>
    <t>наименование</t>
  </si>
  <si>
    <t>раздел</t>
  </si>
  <si>
    <t>глава</t>
  </si>
  <si>
    <t>статья</t>
  </si>
  <si>
    <t>пункт</t>
  </si>
  <si>
    <t>абзац</t>
  </si>
  <si>
    <t>Код расходов по БК &lt;*&gt;</t>
  </si>
  <si>
    <t>Второй год планового периода</t>
  </si>
  <si>
    <t>Код метода расчета</t>
  </si>
  <si>
    <t>целевая статья</t>
  </si>
  <si>
    <t>3. Правовые основания возникновения принимаемых расходных обязательств</t>
  </si>
  <si>
    <t>5. Сведения о непосредственных результатах</t>
  </si>
  <si>
    <t xml:space="preserve">Наименование
показателя
</t>
  </si>
  <si>
    <t xml:space="preserve">Единица
измерения
</t>
  </si>
  <si>
    <t>6. Сведения о конечных результатах</t>
  </si>
  <si>
    <t xml:space="preserve">Наименование 
показателя
</t>
  </si>
  <si>
    <t xml:space="preserve">Единица 
измерения
</t>
  </si>
  <si>
    <t xml:space="preserve">Изменение 
(гр. 4 - гр. 3)
</t>
  </si>
  <si>
    <t>Цель (задача)</t>
  </si>
  <si>
    <t xml:space="preserve"> (подпись)</t>
  </si>
  <si>
    <t xml:space="preserve">  (расшифровка подписи)</t>
  </si>
  <si>
    <t>ИТОГО</t>
  </si>
  <si>
    <t>х</t>
  </si>
  <si>
    <t>200</t>
  </si>
  <si>
    <t>плановый</t>
  </si>
  <si>
    <t>Отчетный период           (2017 г.)</t>
  </si>
  <si>
    <t xml:space="preserve">Текущий
период                             (2018 г.)
</t>
  </si>
  <si>
    <t>Очередной
финансовый год
(2019 г.)</t>
  </si>
  <si>
    <t>Первый год
планового периода
(2020 г.)</t>
  </si>
  <si>
    <t>Второй год
планового
периода
(2021 г.)</t>
  </si>
  <si>
    <t xml:space="preserve">Отчетный 
период                               (2017 г.)
</t>
  </si>
  <si>
    <t>Второй год 
планового периода
(2021 г.)</t>
  </si>
  <si>
    <t>Руководитель МКУ "ЦМБ"</t>
  </si>
  <si>
    <t>О.А. Привалова</t>
  </si>
  <si>
    <r>
      <t xml:space="preserve">Субъект бюджетного планирования </t>
    </r>
    <r>
      <rPr>
        <b/>
        <u/>
        <sz val="12"/>
        <color indexed="8"/>
        <rFont val="Times New Roman"/>
        <family val="1"/>
        <charset val="204"/>
      </rPr>
      <t xml:space="preserve">Администрация муниципального образования Щербиновский район </t>
    </r>
  </si>
  <si>
    <t>%</t>
  </si>
  <si>
    <r>
      <t>Субъект бюджетного планирования</t>
    </r>
    <r>
      <rPr>
        <b/>
        <u/>
        <sz val="12"/>
        <color indexed="8"/>
        <rFont val="Times New Roman"/>
        <family val="1"/>
        <charset val="204"/>
      </rPr>
      <t xml:space="preserve"> Администрация муниципального образования Щербиновский район </t>
    </r>
  </si>
  <si>
    <t>подраздел</t>
  </si>
  <si>
    <t>03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</si>
  <si>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</si>
  <si>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</si>
  <si>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2.1</t>
  </si>
  <si>
    <t>2.2</t>
  </si>
  <si>
    <t>28 0 02 60070</t>
  </si>
  <si>
    <t>28 0 02 62600</t>
  </si>
  <si>
    <t>Снижение рисков угроз (возникновения) и минимизации последствий чрезвычайных ситуаций природного и техногенного характера</t>
  </si>
  <si>
    <t>Создание условий для обеспечения безопасности населения МОЩР, координация действий администрации МОЩР при осуществлении отдельных государственных полномочий</t>
  </si>
  <si>
    <t>4. Объем бюджетных ассигнований на исполнение принимаемых расходных обязательств, руб.</t>
  </si>
  <si>
    <t>2. Объем бюджетных ассигнований на исполнение действующих расходных обязательств,  руб.</t>
  </si>
  <si>
    <t>Таблица 2</t>
  </si>
  <si>
    <t>Постановление</t>
  </si>
  <si>
    <t>Наименование 
расходного 
обязательства</t>
  </si>
  <si>
    <t>Дата 
вступления в силу</t>
  </si>
  <si>
    <t xml:space="preserve"> «Об утверждении муниципальной программы муниципального образования Щербиновский район
«Обеспечение безопасности населения на территории муниципального 
образования Щербиновский район»</t>
  </si>
  <si>
    <t>вид 
расходов</t>
  </si>
  <si>
    <t>Очередной финансовый год</t>
  </si>
  <si>
    <t>Первый год планового периода</t>
  </si>
  <si>
    <t>вид расходов</t>
  </si>
  <si>
    <t>Е.В. Дорошенко</t>
  </si>
  <si>
    <t>" 11 " декабря 2020 г.</t>
  </si>
  <si>
    <t>"      "                                        2020г</t>
  </si>
  <si>
    <t>Коды</t>
  </si>
  <si>
    <t>28 0 02 60070,                           28 0 02 62600</t>
  </si>
  <si>
    <r>
      <t xml:space="preserve">Наименование бюджетного ассигнования </t>
    </r>
    <r>
      <rPr>
        <b/>
        <sz val="12"/>
        <rFont val="Times New Roman"/>
        <family val="1"/>
        <charset val="204"/>
      </rPr>
      <t xml:space="preserve">Осуществление отдельных государственных полномочий Краснодарского края 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               </t>
    </r>
  </si>
  <si>
    <t>Дата</t>
  </si>
  <si>
    <t>Код
СБП</t>
  </si>
  <si>
    <t>Код БА</t>
  </si>
  <si>
    <t>(уполномоченное лицо)</t>
  </si>
  <si>
    <t>Ответственное лицо</t>
  </si>
  <si>
    <t>(должность)</t>
  </si>
  <si>
    <t>10</t>
  </si>
</sst>
</file>

<file path=xl/styles.xml><?xml version="1.0" encoding="utf-8"?>
<styleSheet xmlns="http://schemas.openxmlformats.org/spreadsheetml/2006/main">
  <numFmts count="1">
    <numFmt numFmtId="164" formatCode="00\.0\.0000"/>
  </numFmts>
  <fonts count="18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0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0" borderId="0" xfId="0" applyFont="1"/>
    <xf numFmtId="49" fontId="5" fillId="0" borderId="1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2" fillId="0" borderId="0" xfId="0" applyFont="1" applyBorder="1"/>
    <xf numFmtId="4" fontId="7" fillId="0" borderId="1" xfId="0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vertical="top" wrapText="1"/>
    </xf>
    <xf numFmtId="14" fontId="5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10" fillId="0" borderId="0" xfId="0" applyFont="1"/>
    <xf numFmtId="0" fontId="7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3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/>
    </xf>
    <xf numFmtId="0" fontId="11" fillId="0" borderId="0" xfId="0" applyFont="1"/>
    <xf numFmtId="49" fontId="8" fillId="0" borderId="0" xfId="1" applyNumberFormat="1" applyFont="1" applyFill="1" applyBorder="1" applyAlignment="1" applyProtection="1">
      <alignment horizontal="center"/>
      <protection hidden="1"/>
    </xf>
    <xf numFmtId="4" fontId="8" fillId="0" borderId="0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8" fillId="0" borderId="4" xfId="0" applyNumberFormat="1" applyFont="1" applyBorder="1" applyAlignment="1"/>
    <xf numFmtId="49" fontId="2" fillId="0" borderId="4" xfId="0" applyNumberFormat="1" applyFont="1" applyBorder="1" applyAlignment="1"/>
    <xf numFmtId="4" fontId="2" fillId="0" borderId="4" xfId="0" applyNumberFormat="1" applyFont="1" applyBorder="1" applyAlignment="1"/>
    <xf numFmtId="0" fontId="15" fillId="0" borderId="0" xfId="0" applyFont="1" applyAlignment="1">
      <alignment wrapText="1"/>
    </xf>
    <xf numFmtId="0" fontId="15" fillId="0" borderId="2" xfId="0" applyFont="1" applyBorder="1" applyAlignment="1">
      <alignment wrapText="1"/>
    </xf>
    <xf numFmtId="0" fontId="5" fillId="0" borderId="0" xfId="0" applyFont="1"/>
    <xf numFmtId="0" fontId="17" fillId="0" borderId="0" xfId="0" applyFont="1" applyAlignment="1">
      <alignment horizontal="center"/>
    </xf>
    <xf numFmtId="0" fontId="15" fillId="0" borderId="0" xfId="0" applyFont="1" applyAlignment="1"/>
    <xf numFmtId="0" fontId="15" fillId="0" borderId="0" xfId="0" applyFont="1"/>
    <xf numFmtId="0" fontId="15" fillId="0" borderId="2" xfId="0" applyFont="1" applyBorder="1" applyAlignment="1">
      <alignment horizontal="center"/>
    </xf>
    <xf numFmtId="0" fontId="15" fillId="0" borderId="0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vertical="top" wrapText="1"/>
    </xf>
    <xf numFmtId="4" fontId="12" fillId="0" borderId="5" xfId="0" applyNumberFormat="1" applyFont="1" applyBorder="1" applyAlignment="1">
      <alignment vertical="top" wrapText="1"/>
    </xf>
    <xf numFmtId="4" fontId="12" fillId="0" borderId="4" xfId="0" applyNumberFormat="1" applyFont="1" applyBorder="1" applyAlignment="1">
      <alignment vertical="top" wrapText="1"/>
    </xf>
    <xf numFmtId="0" fontId="5" fillId="0" borderId="2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right" wrapText="1"/>
    </xf>
    <xf numFmtId="0" fontId="5" fillId="0" borderId="11" xfId="0" applyFont="1" applyBorder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11" xfId="0" applyFont="1" applyBorder="1" applyAlignment="1">
      <alignment horizontal="right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49" fontId="8" fillId="0" borderId="3" xfId="1" applyNumberFormat="1" applyFont="1" applyFill="1" applyBorder="1" applyAlignment="1" applyProtection="1">
      <alignment horizontal="center"/>
      <protection hidden="1"/>
    </xf>
    <xf numFmtId="49" fontId="8" fillId="0" borderId="5" xfId="1" applyNumberFormat="1" applyFont="1" applyFill="1" applyBorder="1" applyAlignment="1" applyProtection="1">
      <alignment horizontal="center"/>
      <protection hidden="1"/>
    </xf>
    <xf numFmtId="49" fontId="8" fillId="0" borderId="4" xfId="1" applyNumberFormat="1" applyFont="1" applyFill="1" applyBorder="1" applyAlignment="1" applyProtection="1">
      <alignment horizontal="center"/>
      <protection hidden="1"/>
    </xf>
    <xf numFmtId="4" fontId="5" fillId="0" borderId="3" xfId="0" applyNumberFormat="1" applyFont="1" applyBorder="1" applyAlignment="1">
      <alignment vertical="top" wrapText="1"/>
    </xf>
    <xf numFmtId="4" fontId="5" fillId="0" borderId="5" xfId="0" applyNumberFormat="1" applyFont="1" applyBorder="1" applyAlignment="1">
      <alignment vertical="top" wrapText="1"/>
    </xf>
    <xf numFmtId="4" fontId="5" fillId="0" borderId="4" xfId="0" applyNumberFormat="1" applyFont="1" applyBorder="1" applyAlignment="1">
      <alignment vertical="top" wrapText="1"/>
    </xf>
    <xf numFmtId="4" fontId="8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6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0" fontId="15" fillId="0" borderId="2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N68"/>
  <sheetViews>
    <sheetView tabSelected="1" view="pageBreakPreview" topLeftCell="A22" zoomScale="85" zoomScaleNormal="85" zoomScaleSheetLayoutView="85" workbookViewId="0">
      <selection activeCell="A32" sqref="A32:N32"/>
    </sheetView>
  </sheetViews>
  <sheetFormatPr defaultRowHeight="15.75"/>
  <cols>
    <col min="1" max="1" width="9.140625" style="1"/>
    <col min="2" max="2" width="12.85546875" style="1" customWidth="1"/>
    <col min="3" max="3" width="21.42578125" style="1" customWidth="1"/>
    <col min="4" max="4" width="17.42578125" style="1" customWidth="1"/>
    <col min="5" max="5" width="16.140625" style="1" customWidth="1"/>
    <col min="6" max="6" width="7.7109375" style="1" customWidth="1"/>
    <col min="7" max="7" width="21.140625" style="1" customWidth="1"/>
    <col min="8" max="8" width="8.28515625" style="1" customWidth="1"/>
    <col min="9" max="9" width="13.85546875" style="1" customWidth="1"/>
    <col min="10" max="10" width="12.5703125" style="1" customWidth="1"/>
    <col min="11" max="11" width="12" style="1" customWidth="1"/>
    <col min="12" max="12" width="6.5703125" style="1" customWidth="1"/>
    <col min="13" max="13" width="12.42578125" style="1" customWidth="1"/>
    <col min="14" max="14" width="13.85546875" style="1" customWidth="1"/>
  </cols>
  <sheetData>
    <row r="1" spans="1:14">
      <c r="K1" s="67" t="s">
        <v>58</v>
      </c>
      <c r="L1" s="67"/>
      <c r="M1" s="67"/>
      <c r="N1" s="67"/>
    </row>
    <row r="3" spans="1:14">
      <c r="A3" s="68" t="s">
        <v>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</row>
    <row r="4" spans="1:14">
      <c r="A4" s="68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</row>
    <row r="6" spans="1:14">
      <c r="A6" s="35"/>
      <c r="B6" s="35"/>
      <c r="C6" s="35"/>
      <c r="D6" s="67" t="s">
        <v>69</v>
      </c>
      <c r="E6" s="67"/>
      <c r="F6" s="67"/>
      <c r="G6" s="67"/>
      <c r="H6" s="67"/>
      <c r="I6" s="67"/>
      <c r="J6" s="35"/>
      <c r="K6" s="35"/>
      <c r="L6" s="35"/>
      <c r="M6" s="35"/>
      <c r="N6" s="35"/>
    </row>
    <row r="7" spans="1:14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73" t="s">
        <v>70</v>
      </c>
      <c r="N8" s="73"/>
    </row>
    <row r="9" spans="1:14">
      <c r="K9" s="79" t="s">
        <v>73</v>
      </c>
      <c r="L9" s="80"/>
      <c r="M9" s="74"/>
      <c r="N9" s="75"/>
    </row>
    <row r="10" spans="1:14" ht="29.25" customHeight="1">
      <c r="A10" s="81" t="s">
        <v>43</v>
      </c>
      <c r="B10" s="81"/>
      <c r="C10" s="81"/>
      <c r="D10" s="81"/>
      <c r="E10" s="81"/>
      <c r="F10" s="81"/>
      <c r="G10" s="81"/>
      <c r="H10" s="81"/>
      <c r="I10" s="81"/>
      <c r="J10" s="7"/>
      <c r="K10" s="77" t="s">
        <v>74</v>
      </c>
      <c r="L10" s="78"/>
      <c r="M10" s="76">
        <v>902</v>
      </c>
      <c r="N10" s="76"/>
    </row>
    <row r="11" spans="1:14" ht="48" customHeight="1">
      <c r="A11" s="82" t="s">
        <v>72</v>
      </c>
      <c r="B11" s="82"/>
      <c r="C11" s="82"/>
      <c r="D11" s="82"/>
      <c r="E11" s="82"/>
      <c r="F11" s="82"/>
      <c r="G11" s="82"/>
      <c r="H11" s="82"/>
      <c r="I11" s="82"/>
      <c r="J11" s="37"/>
      <c r="K11" s="77" t="s">
        <v>75</v>
      </c>
      <c r="L11" s="78"/>
      <c r="M11" s="76" t="s">
        <v>71</v>
      </c>
      <c r="N11" s="76"/>
    </row>
    <row r="12" spans="1:14" ht="20.25" customHeight="1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</row>
    <row r="13" spans="1:14" ht="13.5" customHeight="1"/>
    <row r="14" spans="1:14">
      <c r="A14" s="68" t="s">
        <v>2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6" spans="1:14" ht="15.75" customHeight="1">
      <c r="A16" s="83" t="s">
        <v>60</v>
      </c>
      <c r="B16" s="83"/>
      <c r="C16" s="83"/>
      <c r="D16" s="83" t="s">
        <v>3</v>
      </c>
      <c r="E16" s="83"/>
      <c r="F16" s="83"/>
      <c r="G16" s="83"/>
      <c r="H16" s="83" t="s">
        <v>4</v>
      </c>
      <c r="I16" s="83"/>
      <c r="J16" s="83"/>
      <c r="K16" s="83"/>
      <c r="L16" s="83"/>
      <c r="M16" s="83" t="s">
        <v>61</v>
      </c>
      <c r="N16" s="83" t="s">
        <v>5</v>
      </c>
    </row>
    <row r="17" spans="1:14" ht="15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</row>
    <row r="18" spans="1:14">
      <c r="A18" s="83"/>
      <c r="B18" s="83"/>
      <c r="C18" s="83"/>
      <c r="D18" s="13" t="s">
        <v>6</v>
      </c>
      <c r="E18" s="13" t="s">
        <v>7</v>
      </c>
      <c r="F18" s="13" t="s">
        <v>8</v>
      </c>
      <c r="G18" s="13" t="s">
        <v>9</v>
      </c>
      <c r="H18" s="13" t="s">
        <v>10</v>
      </c>
      <c r="I18" s="13" t="s">
        <v>11</v>
      </c>
      <c r="J18" s="13" t="s">
        <v>12</v>
      </c>
      <c r="K18" s="13" t="s">
        <v>13</v>
      </c>
      <c r="L18" s="13" t="s">
        <v>14</v>
      </c>
      <c r="M18" s="83"/>
      <c r="N18" s="83"/>
    </row>
    <row r="19" spans="1:14" ht="16.5" customHeight="1">
      <c r="A19" s="69">
        <v>1</v>
      </c>
      <c r="B19" s="69"/>
      <c r="C19" s="69"/>
      <c r="D19" s="2">
        <v>2</v>
      </c>
      <c r="E19" s="2">
        <v>3</v>
      </c>
      <c r="F19" s="2">
        <v>4</v>
      </c>
      <c r="G19" s="2">
        <v>5</v>
      </c>
      <c r="H19" s="2">
        <v>6</v>
      </c>
      <c r="I19" s="2">
        <v>7</v>
      </c>
      <c r="J19" s="2">
        <v>8</v>
      </c>
      <c r="K19" s="2">
        <v>9</v>
      </c>
      <c r="L19" s="2">
        <v>10</v>
      </c>
      <c r="M19" s="2">
        <v>11</v>
      </c>
      <c r="N19" s="2">
        <v>12</v>
      </c>
    </row>
    <row r="20" spans="1:14" ht="180.75" customHeight="1">
      <c r="A20" s="70" t="s">
        <v>48</v>
      </c>
      <c r="B20" s="71"/>
      <c r="C20" s="72"/>
      <c r="D20" s="18" t="s">
        <v>59</v>
      </c>
      <c r="E20" s="22">
        <v>43034</v>
      </c>
      <c r="F20" s="2">
        <v>661</v>
      </c>
      <c r="G20" s="32" t="s">
        <v>62</v>
      </c>
      <c r="H20" s="2"/>
      <c r="I20" s="2"/>
      <c r="J20" s="2"/>
      <c r="K20" s="25" t="s">
        <v>50</v>
      </c>
      <c r="L20" s="2"/>
      <c r="M20" s="12">
        <v>43101</v>
      </c>
      <c r="N20" s="2"/>
    </row>
    <row r="21" spans="1:14" ht="181.5" customHeight="1">
      <c r="A21" s="70" t="s">
        <v>49</v>
      </c>
      <c r="B21" s="71"/>
      <c r="C21" s="72"/>
      <c r="D21" s="18" t="s">
        <v>59</v>
      </c>
      <c r="E21" s="22">
        <v>43034</v>
      </c>
      <c r="F21" s="19">
        <v>661</v>
      </c>
      <c r="G21" s="32" t="s">
        <v>62</v>
      </c>
      <c r="H21" s="10"/>
      <c r="I21" s="10"/>
      <c r="J21" s="10"/>
      <c r="K21" s="14" t="s">
        <v>51</v>
      </c>
      <c r="L21" s="10"/>
      <c r="M21" s="12">
        <v>43101</v>
      </c>
      <c r="N21" s="10"/>
    </row>
    <row r="22" spans="1:14" ht="18.75" customHeight="1">
      <c r="A22" s="11"/>
      <c r="B22" s="11"/>
      <c r="C22" s="11"/>
    </row>
    <row r="23" spans="1:14">
      <c r="A23" s="68" t="s">
        <v>57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</row>
    <row r="24" spans="1:14" ht="20.25" customHeight="1"/>
    <row r="25" spans="1:14" ht="15.75" customHeight="1">
      <c r="A25" s="83" t="s">
        <v>15</v>
      </c>
      <c r="B25" s="83"/>
      <c r="C25" s="83"/>
      <c r="D25" s="83"/>
      <c r="E25" s="55" t="s">
        <v>64</v>
      </c>
      <c r="F25" s="56"/>
      <c r="G25" s="56"/>
      <c r="H25" s="56"/>
      <c r="I25" s="57"/>
      <c r="J25" s="83" t="s">
        <v>65</v>
      </c>
      <c r="K25" s="83" t="s">
        <v>16</v>
      </c>
      <c r="L25" s="54" t="s">
        <v>17</v>
      </c>
      <c r="M25" s="54"/>
      <c r="N25" s="54" t="s">
        <v>5</v>
      </c>
    </row>
    <row r="26" spans="1:14" ht="31.5">
      <c r="A26" s="13" t="s">
        <v>10</v>
      </c>
      <c r="B26" s="13" t="s">
        <v>46</v>
      </c>
      <c r="C26" s="13" t="s">
        <v>18</v>
      </c>
      <c r="D26" s="13" t="s">
        <v>63</v>
      </c>
      <c r="E26" s="58"/>
      <c r="F26" s="59"/>
      <c r="G26" s="59"/>
      <c r="H26" s="59"/>
      <c r="I26" s="60"/>
      <c r="J26" s="83"/>
      <c r="K26" s="83"/>
      <c r="L26" s="54"/>
      <c r="M26" s="54"/>
      <c r="N26" s="54"/>
    </row>
    <row r="27" spans="1:14">
      <c r="A27" s="3">
        <v>1</v>
      </c>
      <c r="B27" s="3">
        <v>2</v>
      </c>
      <c r="C27" s="3">
        <v>3</v>
      </c>
      <c r="D27" s="3">
        <v>4</v>
      </c>
      <c r="E27" s="49">
        <v>5</v>
      </c>
      <c r="F27" s="61"/>
      <c r="G27" s="61"/>
      <c r="H27" s="61"/>
      <c r="I27" s="50"/>
      <c r="J27" s="3">
        <v>6</v>
      </c>
      <c r="K27" s="3">
        <v>7</v>
      </c>
      <c r="L27" s="49">
        <v>8</v>
      </c>
      <c r="M27" s="50"/>
      <c r="N27" s="34">
        <v>9</v>
      </c>
    </row>
    <row r="28" spans="1:14" ht="16.5" customHeight="1">
      <c r="A28" s="5" t="s">
        <v>47</v>
      </c>
      <c r="B28" s="20" t="s">
        <v>79</v>
      </c>
      <c r="C28" s="6" t="s">
        <v>52</v>
      </c>
      <c r="D28" s="20" t="s">
        <v>32</v>
      </c>
      <c r="E28" s="62">
        <v>66000</v>
      </c>
      <c r="F28" s="63"/>
      <c r="G28" s="63"/>
      <c r="H28" s="63"/>
      <c r="I28" s="64"/>
      <c r="J28" s="31">
        <v>66000</v>
      </c>
      <c r="K28" s="31">
        <f>J28</f>
        <v>66000</v>
      </c>
      <c r="L28" s="51" t="s">
        <v>33</v>
      </c>
      <c r="M28" s="51"/>
      <c r="N28" s="39"/>
    </row>
    <row r="29" spans="1:14" ht="16.5" customHeight="1">
      <c r="A29" s="5" t="s">
        <v>47</v>
      </c>
      <c r="B29" s="20" t="s">
        <v>79</v>
      </c>
      <c r="C29" s="6" t="s">
        <v>53</v>
      </c>
      <c r="D29" s="20" t="s">
        <v>32</v>
      </c>
      <c r="E29" s="62">
        <v>66000</v>
      </c>
      <c r="F29" s="63"/>
      <c r="G29" s="63"/>
      <c r="H29" s="63"/>
      <c r="I29" s="64"/>
      <c r="J29" s="31">
        <v>66000</v>
      </c>
      <c r="K29" s="31">
        <f>J29</f>
        <v>66000</v>
      </c>
      <c r="L29" s="51" t="s">
        <v>33</v>
      </c>
      <c r="M29" s="51"/>
      <c r="N29" s="39"/>
    </row>
    <row r="30" spans="1:14" s="27" customFormat="1">
      <c r="A30" s="84" t="s">
        <v>30</v>
      </c>
      <c r="B30" s="85"/>
      <c r="C30" s="85"/>
      <c r="D30" s="86"/>
      <c r="E30" s="52">
        <f>E28+E29</f>
        <v>132000</v>
      </c>
      <c r="F30" s="90"/>
      <c r="G30" s="90"/>
      <c r="H30" s="90"/>
      <c r="I30" s="53"/>
      <c r="J30" s="26">
        <f>SUM(J28:J29)</f>
        <v>132000</v>
      </c>
      <c r="K30" s="26">
        <f>SUM(K28:K29)</f>
        <v>132000</v>
      </c>
      <c r="L30" s="52" t="s">
        <v>31</v>
      </c>
      <c r="M30" s="53"/>
      <c r="N30" s="38"/>
    </row>
    <row r="31" spans="1:14" s="27" customFormat="1">
      <c r="A31" s="28"/>
      <c r="B31" s="28"/>
      <c r="C31" s="28"/>
      <c r="D31" s="28"/>
      <c r="E31" s="29"/>
      <c r="F31" s="29"/>
      <c r="G31" s="29"/>
      <c r="H31" s="29"/>
      <c r="I31" s="30"/>
      <c r="J31" s="30"/>
      <c r="K31" s="30"/>
      <c r="L31" s="29"/>
      <c r="M31" s="29"/>
      <c r="N31" s="29"/>
    </row>
    <row r="32" spans="1:14">
      <c r="A32" s="68" t="s">
        <v>19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</row>
    <row r="34" spans="1:14" ht="15.75" customHeight="1">
      <c r="A34" s="83" t="s">
        <v>60</v>
      </c>
      <c r="B34" s="83"/>
      <c r="C34" s="83"/>
      <c r="D34" s="83" t="s">
        <v>3</v>
      </c>
      <c r="E34" s="83"/>
      <c r="F34" s="83"/>
      <c r="G34" s="83"/>
      <c r="H34" s="83" t="s">
        <v>4</v>
      </c>
      <c r="I34" s="83"/>
      <c r="J34" s="83"/>
      <c r="K34" s="83"/>
      <c r="L34" s="83"/>
      <c r="M34" s="83" t="s">
        <v>61</v>
      </c>
      <c r="N34" s="83" t="s">
        <v>5</v>
      </c>
    </row>
    <row r="35" spans="1:14" ht="15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</row>
    <row r="36" spans="1:14">
      <c r="A36" s="83"/>
      <c r="B36" s="83"/>
      <c r="C36" s="83"/>
      <c r="D36" s="13" t="s">
        <v>6</v>
      </c>
      <c r="E36" s="13" t="s">
        <v>7</v>
      </c>
      <c r="F36" s="13" t="s">
        <v>8</v>
      </c>
      <c r="G36" s="13" t="s">
        <v>9</v>
      </c>
      <c r="H36" s="13" t="s">
        <v>10</v>
      </c>
      <c r="I36" s="13" t="s">
        <v>11</v>
      </c>
      <c r="J36" s="13" t="s">
        <v>12</v>
      </c>
      <c r="K36" s="13" t="s">
        <v>13</v>
      </c>
      <c r="L36" s="13" t="s">
        <v>14</v>
      </c>
      <c r="M36" s="83"/>
      <c r="N36" s="83"/>
    </row>
    <row r="37" spans="1:14">
      <c r="A37" s="69">
        <v>1</v>
      </c>
      <c r="B37" s="69"/>
      <c r="C37" s="69"/>
      <c r="D37" s="2">
        <v>2</v>
      </c>
      <c r="E37" s="2">
        <v>3</v>
      </c>
      <c r="F37" s="2">
        <v>4</v>
      </c>
      <c r="G37" s="2">
        <v>5</v>
      </c>
      <c r="H37" s="2">
        <v>6</v>
      </c>
      <c r="I37" s="2">
        <v>7</v>
      </c>
      <c r="J37" s="2">
        <v>8</v>
      </c>
      <c r="K37" s="2">
        <v>9</v>
      </c>
      <c r="L37" s="2">
        <v>10</v>
      </c>
      <c r="M37" s="2">
        <v>11</v>
      </c>
      <c r="N37" s="2">
        <v>12</v>
      </c>
    </row>
    <row r="38" spans="1:14" ht="17.25" customHeight="1">
      <c r="A38" s="87"/>
      <c r="B38" s="88"/>
      <c r="C38" s="89"/>
      <c r="D38" s="18"/>
      <c r="E38" s="22"/>
      <c r="F38" s="2"/>
      <c r="G38" s="23"/>
      <c r="H38" s="2"/>
      <c r="I38" s="2"/>
      <c r="J38" s="2"/>
      <c r="K38" s="25"/>
      <c r="L38" s="2"/>
      <c r="M38" s="12"/>
      <c r="N38" s="2"/>
    </row>
    <row r="40" spans="1:14">
      <c r="A40" s="68" t="s">
        <v>56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</row>
    <row r="42" spans="1:14" ht="15.75" customHeight="1">
      <c r="A42" s="83" t="s">
        <v>15</v>
      </c>
      <c r="B42" s="83"/>
      <c r="C42" s="83"/>
      <c r="D42" s="83"/>
      <c r="E42" s="55" t="s">
        <v>64</v>
      </c>
      <c r="F42" s="56"/>
      <c r="G42" s="56"/>
      <c r="H42" s="56"/>
      <c r="I42" s="57"/>
      <c r="J42" s="83" t="s">
        <v>65</v>
      </c>
      <c r="K42" s="83" t="s">
        <v>16</v>
      </c>
      <c r="L42" s="54" t="s">
        <v>17</v>
      </c>
      <c r="M42" s="54"/>
      <c r="N42" s="54" t="s">
        <v>5</v>
      </c>
    </row>
    <row r="43" spans="1:14" ht="32.25" customHeight="1">
      <c r="A43" s="13" t="s">
        <v>10</v>
      </c>
      <c r="B43" s="13" t="s">
        <v>46</v>
      </c>
      <c r="C43" s="13" t="s">
        <v>18</v>
      </c>
      <c r="D43" s="13" t="s">
        <v>66</v>
      </c>
      <c r="E43" s="58"/>
      <c r="F43" s="59"/>
      <c r="G43" s="59"/>
      <c r="H43" s="59"/>
      <c r="I43" s="60"/>
      <c r="J43" s="83"/>
      <c r="K43" s="83"/>
      <c r="L43" s="54"/>
      <c r="M43" s="54"/>
      <c r="N43" s="54"/>
    </row>
    <row r="44" spans="1:14">
      <c r="A44" s="3">
        <v>1</v>
      </c>
      <c r="B44" s="3">
        <v>2</v>
      </c>
      <c r="C44" s="3">
        <v>3</v>
      </c>
      <c r="D44" s="3">
        <v>4</v>
      </c>
      <c r="E44" s="49">
        <v>5</v>
      </c>
      <c r="F44" s="61"/>
      <c r="G44" s="61"/>
      <c r="H44" s="61"/>
      <c r="I44" s="50"/>
      <c r="J44" s="3">
        <v>6</v>
      </c>
      <c r="K44" s="3">
        <v>7</v>
      </c>
      <c r="L44" s="49">
        <v>8</v>
      </c>
      <c r="M44" s="50"/>
      <c r="N44" s="34">
        <v>9</v>
      </c>
    </row>
    <row r="45" spans="1:14" ht="16.5" customHeight="1">
      <c r="A45" s="5"/>
      <c r="B45" s="20"/>
      <c r="C45" s="6"/>
      <c r="D45" s="20"/>
      <c r="E45" s="62"/>
      <c r="F45" s="63"/>
      <c r="G45" s="63"/>
      <c r="H45" s="63"/>
      <c r="I45" s="64"/>
      <c r="J45" s="24"/>
      <c r="K45" s="24"/>
      <c r="L45" s="65"/>
      <c r="M45" s="66"/>
      <c r="N45" s="40"/>
    </row>
    <row r="47" spans="1:14" hidden="1">
      <c r="A47" s="68" t="s">
        <v>20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</row>
    <row r="48" spans="1:14" hidden="1"/>
    <row r="49" spans="1:14" ht="63.75" hidden="1" customHeight="1">
      <c r="A49" s="69" t="s">
        <v>21</v>
      </c>
      <c r="B49" s="69"/>
      <c r="C49" s="2" t="s">
        <v>22</v>
      </c>
      <c r="D49" s="83" t="s">
        <v>34</v>
      </c>
      <c r="E49" s="83"/>
      <c r="F49" s="69" t="s">
        <v>35</v>
      </c>
      <c r="G49" s="69"/>
      <c r="H49" s="83" t="s">
        <v>36</v>
      </c>
      <c r="I49" s="83"/>
      <c r="J49" s="83" t="s">
        <v>37</v>
      </c>
      <c r="K49" s="83"/>
      <c r="L49" s="83" t="s">
        <v>38</v>
      </c>
      <c r="M49" s="83"/>
      <c r="N49" s="13" t="s">
        <v>5</v>
      </c>
    </row>
    <row r="50" spans="1:14" hidden="1">
      <c r="A50" s="91">
        <v>1</v>
      </c>
      <c r="B50" s="91"/>
      <c r="C50" s="3">
        <v>2</v>
      </c>
      <c r="D50" s="91">
        <v>3</v>
      </c>
      <c r="E50" s="91"/>
      <c r="F50" s="91">
        <v>4</v>
      </c>
      <c r="G50" s="91"/>
      <c r="H50" s="91">
        <v>5</v>
      </c>
      <c r="I50" s="91"/>
      <c r="J50" s="91">
        <v>6</v>
      </c>
      <c r="K50" s="91"/>
      <c r="L50" s="91">
        <v>7</v>
      </c>
      <c r="M50" s="91"/>
      <c r="N50" s="3">
        <v>8</v>
      </c>
    </row>
    <row r="51" spans="1:14" ht="138" hidden="1" customHeight="1">
      <c r="A51" s="93" t="s">
        <v>54</v>
      </c>
      <c r="B51" s="94"/>
      <c r="C51" s="21" t="s">
        <v>44</v>
      </c>
      <c r="D51" s="92">
        <v>0</v>
      </c>
      <c r="E51" s="92"/>
      <c r="F51" s="92">
        <v>15</v>
      </c>
      <c r="G51" s="92"/>
      <c r="H51" s="92">
        <v>25</v>
      </c>
      <c r="I51" s="92"/>
      <c r="J51" s="92">
        <v>35</v>
      </c>
      <c r="K51" s="92"/>
      <c r="L51" s="92">
        <v>40</v>
      </c>
      <c r="M51" s="92"/>
      <c r="N51" s="17"/>
    </row>
    <row r="52" spans="1:14" hidden="1"/>
    <row r="53" spans="1:14" hidden="1">
      <c r="A53" s="68" t="s">
        <v>23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</row>
    <row r="54" spans="1:14" hidden="1"/>
    <row r="55" spans="1:14" ht="47.25" hidden="1" customHeight="1">
      <c r="A55" s="69" t="s">
        <v>24</v>
      </c>
      <c r="B55" s="69"/>
      <c r="C55" s="2" t="s">
        <v>25</v>
      </c>
      <c r="D55" s="69" t="s">
        <v>39</v>
      </c>
      <c r="E55" s="69"/>
      <c r="F55" s="69" t="s">
        <v>40</v>
      </c>
      <c r="G55" s="69"/>
      <c r="H55" s="69" t="s">
        <v>26</v>
      </c>
      <c r="I55" s="69"/>
      <c r="J55" s="83" t="s">
        <v>27</v>
      </c>
      <c r="K55" s="83"/>
      <c r="L55" s="83"/>
      <c r="M55" s="83" t="s">
        <v>5</v>
      </c>
      <c r="N55" s="83"/>
    </row>
    <row r="56" spans="1:14" hidden="1">
      <c r="A56" s="83">
        <v>1</v>
      </c>
      <c r="B56" s="83"/>
      <c r="C56" s="13">
        <v>2</v>
      </c>
      <c r="D56" s="83">
        <v>3</v>
      </c>
      <c r="E56" s="83"/>
      <c r="F56" s="83">
        <v>4</v>
      </c>
      <c r="G56" s="83"/>
      <c r="H56" s="83">
        <v>5</v>
      </c>
      <c r="I56" s="83"/>
      <c r="J56" s="83">
        <v>6</v>
      </c>
      <c r="K56" s="83"/>
      <c r="L56" s="83"/>
      <c r="M56" s="83">
        <v>7</v>
      </c>
      <c r="N56" s="83"/>
    </row>
    <row r="57" spans="1:14" ht="126.75" hidden="1" customHeight="1">
      <c r="A57" s="93" t="s">
        <v>54</v>
      </c>
      <c r="B57" s="94"/>
      <c r="C57" s="21" t="s">
        <v>44</v>
      </c>
      <c r="D57" s="92">
        <v>0</v>
      </c>
      <c r="E57" s="92"/>
      <c r="F57" s="92">
        <f>L51</f>
        <v>40</v>
      </c>
      <c r="G57" s="92"/>
      <c r="H57" s="92">
        <f>F57-D57</f>
        <v>40</v>
      </c>
      <c r="I57" s="92"/>
      <c r="J57" s="100" t="s">
        <v>55</v>
      </c>
      <c r="K57" s="101"/>
      <c r="L57" s="102"/>
      <c r="M57" s="103"/>
      <c r="N57" s="103"/>
    </row>
    <row r="59" spans="1:14">
      <c r="A59" s="4" t="s">
        <v>45</v>
      </c>
      <c r="D59" s="16"/>
      <c r="E59" s="15"/>
      <c r="F59" s="15"/>
      <c r="G59" s="15"/>
      <c r="H59" s="15"/>
      <c r="I59" s="15"/>
      <c r="J59" s="15"/>
      <c r="K59" s="15"/>
    </row>
    <row r="60" spans="1:14">
      <c r="A60" s="4"/>
      <c r="D60" s="16"/>
      <c r="E60" s="15"/>
      <c r="F60" s="15"/>
      <c r="G60" s="15"/>
      <c r="H60" s="15"/>
      <c r="I60" s="15"/>
      <c r="J60" s="15"/>
      <c r="K60" s="15"/>
    </row>
    <row r="62" spans="1:14" ht="21.75" customHeight="1">
      <c r="A62" s="96" t="s">
        <v>41</v>
      </c>
      <c r="B62" s="96"/>
      <c r="C62" s="96"/>
      <c r="D62" s="104"/>
      <c r="E62" s="104"/>
      <c r="F62" s="41"/>
      <c r="G62" s="42"/>
      <c r="H62" s="36"/>
      <c r="I62" s="36"/>
      <c r="J62" s="43"/>
      <c r="K62" s="43"/>
      <c r="L62" s="43"/>
      <c r="M62" s="97" t="s">
        <v>42</v>
      </c>
      <c r="N62" s="97"/>
    </row>
    <row r="63" spans="1:14">
      <c r="A63" s="43"/>
      <c r="B63" s="43"/>
      <c r="C63" s="43"/>
      <c r="D63" s="105" t="s">
        <v>76</v>
      </c>
      <c r="E63" s="105"/>
      <c r="F63" s="43"/>
      <c r="G63" s="44" t="s">
        <v>28</v>
      </c>
      <c r="H63" s="43"/>
      <c r="I63" s="43"/>
      <c r="J63" s="43"/>
      <c r="K63" s="43"/>
      <c r="L63" s="43"/>
      <c r="M63" s="98" t="s">
        <v>29</v>
      </c>
      <c r="N63" s="98"/>
    </row>
    <row r="64" spans="1:14">
      <c r="E64" s="8"/>
      <c r="G64" s="9"/>
    </row>
    <row r="65" spans="1:14" ht="18.75">
      <c r="A65" s="45" t="s">
        <v>77</v>
      </c>
      <c r="B65" s="45"/>
      <c r="C65" s="45"/>
      <c r="D65" s="106"/>
      <c r="E65" s="106"/>
      <c r="F65" s="46"/>
      <c r="G65" s="47"/>
      <c r="H65" s="46"/>
      <c r="I65" s="48"/>
      <c r="J65" s="43"/>
      <c r="K65" s="43"/>
      <c r="L65" s="43"/>
      <c r="M65" s="99" t="s">
        <v>67</v>
      </c>
      <c r="N65" s="99"/>
    </row>
    <row r="66" spans="1:14">
      <c r="A66" s="43"/>
      <c r="B66" s="43"/>
      <c r="C66" s="43"/>
      <c r="D66" s="105" t="s">
        <v>78</v>
      </c>
      <c r="E66" s="105"/>
      <c r="F66" s="43"/>
      <c r="G66" s="44" t="s">
        <v>28</v>
      </c>
      <c r="H66" s="43"/>
      <c r="I66" s="44"/>
      <c r="J66" s="43"/>
      <c r="K66" s="43"/>
      <c r="L66" s="43"/>
      <c r="M66" s="98" t="s">
        <v>29</v>
      </c>
      <c r="N66" s="98"/>
    </row>
    <row r="68" spans="1:14" ht="18.75">
      <c r="A68" s="95" t="s">
        <v>68</v>
      </c>
      <c r="B68" s="95"/>
      <c r="C68" s="95"/>
      <c r="D68" s="95"/>
      <c r="E68" s="95"/>
      <c r="F68" s="95"/>
    </row>
  </sheetData>
  <mergeCells count="106">
    <mergeCell ref="A68:F68"/>
    <mergeCell ref="A62:C62"/>
    <mergeCell ref="M62:N62"/>
    <mergeCell ref="M63:N63"/>
    <mergeCell ref="M65:N65"/>
    <mergeCell ref="M66:N66"/>
    <mergeCell ref="A57:B57"/>
    <mergeCell ref="D57:E57"/>
    <mergeCell ref="F57:G57"/>
    <mergeCell ref="H57:I57"/>
    <mergeCell ref="J57:L57"/>
    <mergeCell ref="M57:N57"/>
    <mergeCell ref="D62:E62"/>
    <mergeCell ref="D63:E63"/>
    <mergeCell ref="D65:E65"/>
    <mergeCell ref="D66:E66"/>
    <mergeCell ref="J56:L56"/>
    <mergeCell ref="M56:N56"/>
    <mergeCell ref="L49:M49"/>
    <mergeCell ref="F51:G51"/>
    <mergeCell ref="A56:B56"/>
    <mergeCell ref="D56:E56"/>
    <mergeCell ref="H51:I51"/>
    <mergeCell ref="A53:N53"/>
    <mergeCell ref="A55:B55"/>
    <mergeCell ref="D55:E55"/>
    <mergeCell ref="F55:G55"/>
    <mergeCell ref="H55:I55"/>
    <mergeCell ref="J55:L55"/>
    <mergeCell ref="M55:N55"/>
    <mergeCell ref="J51:K51"/>
    <mergeCell ref="L51:M51"/>
    <mergeCell ref="F56:G56"/>
    <mergeCell ref="H56:I56"/>
    <mergeCell ref="A51:B51"/>
    <mergeCell ref="D51:E51"/>
    <mergeCell ref="H34:L35"/>
    <mergeCell ref="M34:M36"/>
    <mergeCell ref="N34:N36"/>
    <mergeCell ref="E28:I28"/>
    <mergeCell ref="E29:I29"/>
    <mergeCell ref="A50:B50"/>
    <mergeCell ref="D50:E50"/>
    <mergeCell ref="F50:G50"/>
    <mergeCell ref="H50:I50"/>
    <mergeCell ref="J50:K50"/>
    <mergeCell ref="L50:M50"/>
    <mergeCell ref="A47:N47"/>
    <mergeCell ref="A49:B49"/>
    <mergeCell ref="D49:E49"/>
    <mergeCell ref="F49:G49"/>
    <mergeCell ref="H49:I49"/>
    <mergeCell ref="J49:K49"/>
    <mergeCell ref="A25:D25"/>
    <mergeCell ref="A23:N23"/>
    <mergeCell ref="A12:N12"/>
    <mergeCell ref="A14:N14"/>
    <mergeCell ref="A16:C18"/>
    <mergeCell ref="D16:G17"/>
    <mergeCell ref="H16:L17"/>
    <mergeCell ref="J25:J26"/>
    <mergeCell ref="K25:K26"/>
    <mergeCell ref="M16:M18"/>
    <mergeCell ref="N16:N18"/>
    <mergeCell ref="E25:I26"/>
    <mergeCell ref="L25:M26"/>
    <mergeCell ref="K1:N1"/>
    <mergeCell ref="A3:N3"/>
    <mergeCell ref="A4:N4"/>
    <mergeCell ref="A19:C19"/>
    <mergeCell ref="A20:C20"/>
    <mergeCell ref="A21:C21"/>
    <mergeCell ref="D6:I6"/>
    <mergeCell ref="M8:N8"/>
    <mergeCell ref="M9:N9"/>
    <mergeCell ref="M10:N10"/>
    <mergeCell ref="M11:N11"/>
    <mergeCell ref="K10:L10"/>
    <mergeCell ref="K11:L11"/>
    <mergeCell ref="K9:L9"/>
    <mergeCell ref="A10:I10"/>
    <mergeCell ref="A11:I11"/>
    <mergeCell ref="L27:M27"/>
    <mergeCell ref="L28:M28"/>
    <mergeCell ref="L29:M29"/>
    <mergeCell ref="L30:M30"/>
    <mergeCell ref="N25:N26"/>
    <mergeCell ref="E42:I43"/>
    <mergeCell ref="E44:I44"/>
    <mergeCell ref="E45:I45"/>
    <mergeCell ref="L42:M43"/>
    <mergeCell ref="N42:N43"/>
    <mergeCell ref="L44:M44"/>
    <mergeCell ref="L45:M45"/>
    <mergeCell ref="E27:I27"/>
    <mergeCell ref="A40:N40"/>
    <mergeCell ref="A42:D42"/>
    <mergeCell ref="K42:K43"/>
    <mergeCell ref="J42:J43"/>
    <mergeCell ref="A30:D30"/>
    <mergeCell ref="A37:C37"/>
    <mergeCell ref="A38:C38"/>
    <mergeCell ref="E30:I30"/>
    <mergeCell ref="A32:N32"/>
    <mergeCell ref="A34:C36"/>
    <mergeCell ref="D34:G35"/>
  </mergeCells>
  <phoneticPr fontId="14" type="noConversion"/>
  <pageMargins left="0.70866141732283472" right="0.70866141732283472" top="0.74803149606299213" bottom="0.19685039370078741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мер.2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Zhuravel</dc:creator>
  <cp:lastModifiedBy>admin</cp:lastModifiedBy>
  <cp:lastPrinted>2020-12-13T15:13:00Z</cp:lastPrinted>
  <dcterms:created xsi:type="dcterms:W3CDTF">2017-11-21T06:13:12Z</dcterms:created>
  <dcterms:modified xsi:type="dcterms:W3CDTF">2020-12-15T06:25:50Z</dcterms:modified>
</cp:coreProperties>
</file>